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<sst xmlns="http://schemas.openxmlformats.org/spreadsheetml/2006/main" count="26" uniqueCount="25">
  <si>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 xml:space="preserve">利辛县博悦文化旅游有限公司2026年公开招聘工作人员岗位计划表                                                                                                   </t>
  </si>
  <si>
    <t>序号</t>
  </si>
  <si>
    <t>部门</t>
  </si>
  <si>
    <t>人数</t>
  </si>
  <si>
    <t>岗位名称</t>
  </si>
  <si>
    <t>岗位代码</t>
  </si>
  <si>
    <t>工作内容</t>
  </si>
  <si>
    <t>专业要求</t>
  </si>
  <si>
    <t>学历要求</t>
  </si>
  <si>
    <t>年龄要求</t>
  </si>
  <si>
    <t>其他</t>
  </si>
  <si>
    <t>战略投融资部</t>
  </si>
  <si>
    <t>投融资专员</t>
  </si>
  <si>
    <t xml:space="preserve">
1.投融资渠道拓展与维护：挖掘各类投融资机会，建立并维护与银行、券商、基金、险资等金融机构及政府合作关系，搭建多元化投融资网络。
2.项目分析与尽调：负责目标项目的筛选、初步可行性分析，主导或参与尽职调查，涵盖技术可行性、政策合规性、市场前景及风险收益等维度的评估。
3.方案设计与落地：构建财务模型进行投资回报测算，设计股权、债权、产业基金等投融资结构，撰写投资建议书、可行性研究报告等材料，推动谈判及资金落地。
4.投后管理与风险管控：监控已投项目运营表现，建立贷后资金管理台账，识别技术、政策、收益等关键风险并提出解决方案，定期编制投后管理报告。
5.信息收集与业务支持：跟踪行业政策、市场动态及金融产品变化，建立资方信息库，配合公司战略完成各类投融资相关临时性工作与跨部门协调任务。</t>
  </si>
  <si>
    <t>本科：金融学、投资学、经济学、财政学、财务管理、会计学、审计学、工商管理、法学（民商法/经济法方向）、统计学等相关专业
研究生：金融学、金融工程、投资学、经济学、财政学、财务管理、会计学、企业管理、法学（民商法/经济法/金融法方向）等相关专业</t>
  </si>
  <si>
    <t>全日制本科及以上学历</t>
  </si>
  <si>
    <t>40周岁（含）以下</t>
  </si>
  <si>
    <t>1.熟悉各类融资工具（如信贷、债券、股权等）及操作流程。
2.具备基本的财务分析能力，能看懂财务报表并分析企业财务状况。
3.良好的沟通谈判能力、文字表达能。4.熟练使用办公软件（如Excel、PPT），部分岗位要求掌握财务软件。
5.有一定工作经验。（一年以上）</t>
  </si>
  <si>
    <t>财务部</t>
  </si>
  <si>
    <t>会计</t>
  </si>
  <si>
    <t>1、具有财务专业知识、账务处理经验;
2、熟悉国家财税法律规范，熟练使用办公软件，熟练使用财务软件(用友软件)；
3、按照公司报销制度和现金管理制度，依据经审核的记账凭证，准确、及时办理各项报销业务；
4、完成财务部相关工作</t>
  </si>
  <si>
    <t>本科：财务管理、会计学、审计学、金融学、经济学、财政学、统计学等相关专业
研究生：会计学、财务管理、审计学、财政学、金融学、工商管理硕士</t>
  </si>
  <si>
    <t>40周岁（含）以下（具有中级会计职称）</t>
  </si>
  <si>
    <t xml:space="preserve">
1.能熟练操作办公软件；
2.有一定的工作经验（三年及以上）。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</si>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</sst>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NumberFormat="1" applyFill="1" applyBorder="1"/>
    <xf numFmtId="0" fontId="1" fillId="0" borderId="0" xfId="0" applyNumberFormat="1" applyFont="1" applyFill="1" applyBorder="1"/>
    <xf numFmtId="0" fontId="0" fillId="0" borderId="0" xfId="0" applyNumberForma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 outlineLevelRow="7"/>
  <cols>
    <col min="1" max="1" width="5.5" style="3" customWidth="1"/>
    <col min="2" max="2" width="12.1333333333333" style="3" customWidth="1"/>
    <col min="3" max="3" width="7.38333333333333" style="3" customWidth="1"/>
    <col min="4" max="5" width="10" style="3" customWidth="1"/>
    <col min="6" max="6" width="33.8833333333333" style="3" customWidth="1"/>
    <col min="7" max="7" width="16" style="3" customWidth="1"/>
    <col min="8" max="8" width="8.775" style="3" customWidth="1"/>
    <col min="9" max="9" width="9.38333333333333" style="4" customWidth="1"/>
    <col min="10" max="10" width="20.8916666666667" style="4" customWidth="1"/>
    <col min="17" max="17" width="20.6333333333333" customWidth="1"/>
    <col min="18" max="18" width="26.8833333333333" customWidth="1"/>
  </cols>
  <sheetData>
    <row r="1" s="1" customFormat="1" ht="69.9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7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85" customHeight="1" spans="1:10">
      <c r="A3" s="7">
        <v>1</v>
      </c>
      <c r="B3" s="7" t="s">
        <v>11</v>
      </c>
      <c r="C3" s="8">
        <v>2</v>
      </c>
      <c r="D3" s="9" t="s">
        <v>12</v>
      </c>
      <c r="E3" s="9">
        <v>202601</v>
      </c>
      <c r="F3" s="10" t="s">
        <v>13</v>
      </c>
      <c r="G3" s="11" t="s">
        <v>14</v>
      </c>
      <c r="H3" s="11" t="s">
        <v>15</v>
      </c>
      <c r="I3" s="15" t="s">
        <v>16</v>
      </c>
      <c r="J3" s="10" t="s">
        <v>17</v>
      </c>
    </row>
    <row r="4" ht="141" customHeight="1" spans="1:10">
      <c r="A4" s="12">
        <v>2</v>
      </c>
      <c r="B4" s="12" t="s">
        <v>18</v>
      </c>
      <c r="C4" s="8">
        <v>2</v>
      </c>
      <c r="D4" s="9" t="s">
        <v>19</v>
      </c>
      <c r="E4" s="9">
        <v>202602</v>
      </c>
      <c r="F4" s="10" t="s">
        <v>20</v>
      </c>
      <c r="G4" s="11" t="s">
        <v>21</v>
      </c>
      <c r="H4" s="11" t="s">
        <v>15</v>
      </c>
      <c r="I4" s="15" t="s">
        <v>22</v>
      </c>
      <c r="J4" s="10" t="s">
        <v>23</v>
      </c>
    </row>
    <row r="5" ht="30" customHeight="1" spans="1:10">
      <c r="A5" s="7" t="s">
        <v>24</v>
      </c>
      <c r="B5" s="7"/>
      <c r="C5" s="8">
        <f>SUM(C3:C4)</f>
        <v>4</v>
      </c>
      <c r="D5" s="13"/>
      <c r="E5" s="13"/>
      <c r="F5" s="7"/>
      <c r="G5" s="7"/>
      <c r="H5" s="7"/>
      <c r="I5" s="7"/>
      <c r="J5" s="7"/>
    </row>
    <row r="8" spans="7:7">
      <c r="G8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58" right="0.52" top="0.44" bottom="0.39" header="0.314583" footer="0.31458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6 7 4 2 6 4 0 0 5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2025-08-22T02:38:00Z</dcterms:created>
  <dcterms:modified xsi:type="dcterms:W3CDTF">2026-02-13T02:29:49Z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9BC4CB0C406A4CB8B3D6E2B24CCFB715_13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